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<sst xmlns="http://schemas.openxmlformats.org/spreadsheetml/2006/main" count="67" uniqueCount="28">
  <si>
    <t xml:space="preserve">琅琊区西涧街道办事处胡桥村农村居民点分类统计表 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</si>
  <si>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</si>
  <si>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</si>
  <si>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</si>
  <si>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</si>
  <si>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</si>
  <si>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</si>
  <si>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</si>
  <si>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</si>
  <si>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</si>
  <si>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</si>
  <si>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</si>
  <si>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</si>
  <si>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</si>
  <si>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</si>
  <si>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</si>
  <si>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</si>
  <si>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胡桥村</t>
  </si>
  <si>
    <t>南郢</t>
  </si>
  <si>
    <t>0702</t>
  </si>
  <si>
    <t>农村宅基地</t>
  </si>
  <si>
    <t>远期搬迁撤并居民点</t>
  </si>
  <si>
    <t>城市开发边界控制线</t>
  </si>
  <si>
    <t>是</t>
  </si>
  <si>
    <t>近期搬迁撤并居民点</t>
  </si>
  <si>
    <t>否</t>
  </si>
  <si>
    <t>永久居民点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</si>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</sst>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8" fillId="6" borderId="15" applyNumberFormat="0" applyAlignment="0" applyProtection="0">
      <alignment vertical="center"/>
    </xf>
    <xf numFmtId="0" fontId="19" fillId="27" borderId="2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" sqref="A1:N2"/>
    </sheetView>
  </sheetViews>
  <sheetFormatPr defaultColWidth="8.88888888888889" defaultRowHeight="14.4"/>
  <cols>
    <col min="7" max="7" width="12.1111111111111" customWidth="1"/>
    <col min="8" max="8" width="27.6666666666667" customWidth="1"/>
    <col min="9" max="9" width="20" customWidth="1"/>
    <col min="11" max="11" width="14.3333333333333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0.0831781976131</v>
      </c>
      <c r="L4" s="8">
        <v>17</v>
      </c>
      <c r="M4" s="8">
        <v>45</v>
      </c>
      <c r="N4" s="8">
        <v>48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24</v>
      </c>
      <c r="I5" s="7"/>
      <c r="J5" s="7" t="s">
        <v>25</v>
      </c>
      <c r="K5" s="15">
        <v>8.60293538112</v>
      </c>
      <c r="L5" s="8">
        <v>50</v>
      </c>
      <c r="M5" s="8">
        <v>19</v>
      </c>
      <c r="N5" s="8">
        <v>17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24</v>
      </c>
      <c r="I6" s="7" t="s">
        <v>22</v>
      </c>
      <c r="J6" s="7" t="s">
        <v>23</v>
      </c>
      <c r="K6" s="15">
        <v>2.75055520683</v>
      </c>
      <c r="L6" s="8">
        <v>52</v>
      </c>
      <c r="M6" s="8">
        <v>153</v>
      </c>
      <c r="N6" s="8">
        <v>153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26</v>
      </c>
      <c r="I7" s="7"/>
      <c r="J7" s="7" t="s">
        <v>25</v>
      </c>
      <c r="K7" s="15">
        <v>2.1395917878</v>
      </c>
      <c r="L7" s="8">
        <v>57</v>
      </c>
      <c r="M7" s="8">
        <v>177</v>
      </c>
      <c r="N7" s="8">
        <v>189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21</v>
      </c>
      <c r="I8" s="7"/>
      <c r="J8" s="7" t="s">
        <v>25</v>
      </c>
      <c r="K8" s="15">
        <v>0.9225751255</v>
      </c>
      <c r="L8" s="8">
        <v>50</v>
      </c>
      <c r="M8" s="8">
        <v>143</v>
      </c>
      <c r="N8" s="8">
        <v>159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 t="s">
        <v>23</v>
      </c>
      <c r="K9" s="15">
        <v>1.65712381842</v>
      </c>
      <c r="L9" s="8">
        <v>446</v>
      </c>
      <c r="M9" s="8">
        <v>190</v>
      </c>
      <c r="N9" s="8">
        <v>197</v>
      </c>
    </row>
    <row r="10" spans="2:14">
      <c r="B10" s="8" t="s">
        <v>27</v>
      </c>
      <c r="K10" s="16">
        <f>SUM(K4:K9)</f>
        <v>16.1559595172831</v>
      </c>
      <c r="L10" s="8">
        <f>SUM(L4:L9)</f>
        <v>672</v>
      </c>
      <c r="M10" s="8">
        <f>SUM(M4:M9)</f>
        <v>727</v>
      </c>
      <c r="N10" s="8">
        <f>SUM(N4:N9)</f>
        <v>763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2020-11-03T07:54:45Z</dcterms:created>
  <dcterms:modified xsi:type="dcterms:W3CDTF">2020-11-03T08:01:14Z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